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2300" windowHeight="4545" activeTab="0"/>
  </bookViews>
  <sheets>
    <sheet name="13 - należące i nienależące" sheetId="1" r:id="rId1"/>
  </sheets>
  <definedNames>
    <definedName name="Excel_BuiltIn_Print_Area_1">#REF!</definedName>
    <definedName name="Excel_BuiltIn_Print_Area_11">#REF!</definedName>
    <definedName name="_xlnm.Print_Area" localSheetId="0">'13 - należące i nienależące'!$A$1:$G$21</definedName>
  </definedNames>
  <calcPr fullCalcOnLoad="1"/>
</workbook>
</file>

<file path=xl/sharedStrings.xml><?xml version="1.0" encoding="utf-8"?>
<sst xmlns="http://schemas.openxmlformats.org/spreadsheetml/2006/main" count="24" uniqueCount="21">
  <si>
    <t>Lp.</t>
  </si>
  <si>
    <t>Dział</t>
  </si>
  <si>
    <t>Rozdział</t>
  </si>
  <si>
    <t>Nazwa zadania</t>
  </si>
  <si>
    <t>Kwota dotacji</t>
  </si>
  <si>
    <t>Profilaktyka uzależnień, udzielanie pomocy osobom uzależnionym od narkotyków oraz ich rodzinom</t>
  </si>
  <si>
    <t>Profilaktyka uzależnień, udzielanie pomocy osobom uzależnionym od alkoholu, ofiarom przemocy oraz ich rodzinom</t>
  </si>
  <si>
    <t>Świetlice miejskie dla dzieci i młodzieży z rodzin dysfunkcyjnych</t>
  </si>
  <si>
    <t>Realizacja zadań w zakresie pomocy rodzinom i osobom znajdującym się w trudnej sytuacji życiowej oraz wyrównywania szans rodzin i osób w ramach pomocy społecznej</t>
  </si>
  <si>
    <t>Realizacja zadań z zakresu kultury i sztuki przez stowarzyszenia oraz kluby</t>
  </si>
  <si>
    <t>Realizacja zadań z zakresu kultury fizycznej i sportu przez stowarzyszenia oraz kluby</t>
  </si>
  <si>
    <t>Poznawanie i promowanie miasta poprzez imprezy turystyczne</t>
  </si>
  <si>
    <t>Propagowanie idei honorowego krwiodawstwa oraz upowszechnianie w społeczeństwie wiedzy na temat udzielania pierwszej pomocy przedmedycznej i profilaktyka antynikotynowa</t>
  </si>
  <si>
    <t>Realizacja zadań w zakresie rozwoju edukacji i wspierania uzdolnionej młodzieży przez stowarzyszenia</t>
  </si>
  <si>
    <t>Dotacje celowe na zadania własne miasta realizowane przez podmioty należące i nienależące do sektora finansów publicznych w 2008 r.</t>
  </si>
  <si>
    <t>Ogółem</t>
  </si>
  <si>
    <t>§</t>
  </si>
  <si>
    <t>Rady Miasta Płocka</t>
  </si>
  <si>
    <t>Załącznik Nr 13</t>
  </si>
  <si>
    <t>do Uchwały Nr 261/XVIII/07</t>
  </si>
  <si>
    <t>z dnia 28 grudnia 2007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</si>
</sst>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i/>
      <sz val="13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3"/>
      <name val="Times New Roman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6">
      <selection activeCell="E2" sqref="E2:F4"/>
    </sheetView>
  </sheetViews>
  <sheetFormatPr defaultColWidth="9.00390625" defaultRowHeight="12.75"/>
  <cols>
    <col min="5" max="5" width="51.625" style="0" customWidth="1"/>
    <col min="6" max="6" width="27.25390625" style="0" customWidth="1"/>
  </cols>
  <sheetData>
    <row r="1" spans="1:6" ht="17.25">
      <c r="A1" s="1"/>
      <c r="B1" s="1"/>
      <c r="C1" s="1"/>
      <c r="D1" s="1"/>
      <c r="E1" s="2"/>
      <c r="F1" s="6" t="s">
        <v>18</v>
      </c>
    </row>
    <row r="2" spans="1:6" ht="16.5">
      <c r="A2" s="1"/>
      <c r="B2" s="1"/>
      <c r="C2" s="1"/>
      <c r="D2" s="1"/>
      <c r="E2" s="25" t="s">
        <v>19</v>
      </c>
      <c r="F2" s="25"/>
    </row>
    <row r="3" spans="1:6" ht="16.5">
      <c r="A3" s="1"/>
      <c r="B3" s="1"/>
      <c r="C3" s="1"/>
      <c r="D3" s="1"/>
      <c r="E3" s="26" t="s">
        <v>17</v>
      </c>
      <c r="F3" s="26"/>
    </row>
    <row r="4" spans="1:6" ht="16.5">
      <c r="A4" s="1"/>
      <c r="B4" s="1"/>
      <c r="C4" s="1"/>
      <c r="D4" s="1"/>
      <c r="E4" s="25" t="s">
        <v>20</v>
      </c>
      <c r="F4" s="25"/>
    </row>
    <row r="5" spans="1:6" ht="60.75" customHeight="1">
      <c r="A5" s="27" t="s">
        <v>14</v>
      </c>
      <c r="B5" s="27"/>
      <c r="C5" s="27"/>
      <c r="D5" s="27"/>
      <c r="E5" s="27"/>
      <c r="F5" s="27"/>
    </row>
    <row r="6" spans="5:6" ht="18">
      <c r="E6" s="3"/>
      <c r="F6" s="4"/>
    </row>
    <row r="7" spans="5:6" ht="13.5" thickBot="1">
      <c r="E7" s="5"/>
      <c r="F7" s="10"/>
    </row>
    <row r="8" spans="1:6" ht="33.75" customHeight="1">
      <c r="A8" s="7" t="s">
        <v>0</v>
      </c>
      <c r="B8" s="8" t="s">
        <v>1</v>
      </c>
      <c r="C8" s="8" t="s">
        <v>2</v>
      </c>
      <c r="D8" s="8" t="s">
        <v>16</v>
      </c>
      <c r="E8" s="8" t="s">
        <v>3</v>
      </c>
      <c r="F8" s="9" t="s">
        <v>4</v>
      </c>
    </row>
    <row r="9" spans="1:6" s="21" customFormat="1" ht="52.5" customHeight="1">
      <c r="A9" s="16">
        <v>1</v>
      </c>
      <c r="B9" s="17">
        <v>630</v>
      </c>
      <c r="C9" s="17">
        <v>63003</v>
      </c>
      <c r="D9" s="17">
        <v>2820</v>
      </c>
      <c r="E9" s="19" t="s">
        <v>11</v>
      </c>
      <c r="F9" s="20">
        <v>38000</v>
      </c>
    </row>
    <row r="10" spans="1:6" ht="51" customHeight="1">
      <c r="A10" s="11">
        <v>2</v>
      </c>
      <c r="B10" s="12">
        <v>801</v>
      </c>
      <c r="C10" s="12">
        <v>80195</v>
      </c>
      <c r="D10" s="12">
        <v>2820</v>
      </c>
      <c r="E10" s="13" t="s">
        <v>13</v>
      </c>
      <c r="F10" s="14">
        <v>120000</v>
      </c>
    </row>
    <row r="11" spans="1:6" ht="49.5" customHeight="1">
      <c r="A11" s="16">
        <v>3</v>
      </c>
      <c r="B11" s="17">
        <v>851</v>
      </c>
      <c r="C11" s="17">
        <v>85153</v>
      </c>
      <c r="D11" s="18">
        <v>2820</v>
      </c>
      <c r="E11" s="19" t="s">
        <v>5</v>
      </c>
      <c r="F11" s="20">
        <v>200000</v>
      </c>
    </row>
    <row r="12" spans="1:6" ht="49.5" customHeight="1">
      <c r="A12" s="11">
        <v>4</v>
      </c>
      <c r="B12" s="12">
        <v>851</v>
      </c>
      <c r="C12" s="12">
        <v>85153</v>
      </c>
      <c r="D12" s="15">
        <v>2830</v>
      </c>
      <c r="E12" s="13" t="s">
        <v>5</v>
      </c>
      <c r="F12" s="14">
        <v>11000</v>
      </c>
    </row>
    <row r="13" spans="1:6" ht="56.25" customHeight="1">
      <c r="A13" s="16">
        <v>5</v>
      </c>
      <c r="B13" s="12">
        <v>851</v>
      </c>
      <c r="C13" s="12">
        <v>85154</v>
      </c>
      <c r="D13" s="15">
        <v>2820</v>
      </c>
      <c r="E13" s="13" t="s">
        <v>6</v>
      </c>
      <c r="F13" s="14">
        <f>551000</f>
        <v>551000</v>
      </c>
    </row>
    <row r="14" spans="1:6" ht="56.25" customHeight="1">
      <c r="A14" s="11">
        <v>6</v>
      </c>
      <c r="B14" s="12">
        <v>851</v>
      </c>
      <c r="C14" s="12">
        <v>85154</v>
      </c>
      <c r="D14" s="15">
        <v>2830</v>
      </c>
      <c r="E14" s="13" t="s">
        <v>6</v>
      </c>
      <c r="F14" s="14">
        <v>375000</v>
      </c>
    </row>
    <row r="15" spans="1:6" ht="56.25" customHeight="1">
      <c r="A15" s="16">
        <v>7</v>
      </c>
      <c r="B15" s="12">
        <v>851</v>
      </c>
      <c r="C15" s="12">
        <v>85195</v>
      </c>
      <c r="D15" s="12">
        <v>2820</v>
      </c>
      <c r="E15" s="13" t="s">
        <v>12</v>
      </c>
      <c r="F15" s="14">
        <v>100000</v>
      </c>
    </row>
    <row r="16" spans="1:6" ht="51.75" customHeight="1">
      <c r="A16" s="11">
        <v>8</v>
      </c>
      <c r="B16" s="12">
        <v>852</v>
      </c>
      <c r="C16" s="12">
        <v>85295</v>
      </c>
      <c r="D16" s="15">
        <v>2820</v>
      </c>
      <c r="E16" s="13" t="s">
        <v>7</v>
      </c>
      <c r="F16" s="14">
        <f>460000</f>
        <v>460000</v>
      </c>
    </row>
    <row r="17" spans="1:6" ht="47.25" customHeight="1">
      <c r="A17" s="16">
        <v>9</v>
      </c>
      <c r="B17" s="12">
        <v>852</v>
      </c>
      <c r="C17" s="12">
        <v>85295</v>
      </c>
      <c r="D17" s="15">
        <v>2830</v>
      </c>
      <c r="E17" s="13" t="s">
        <v>7</v>
      </c>
      <c r="F17" s="14">
        <v>110000</v>
      </c>
    </row>
    <row r="18" spans="1:6" ht="74.25" customHeight="1">
      <c r="A18" s="11">
        <v>10</v>
      </c>
      <c r="B18" s="12">
        <v>853</v>
      </c>
      <c r="C18" s="12">
        <v>85395</v>
      </c>
      <c r="D18" s="12">
        <v>2820</v>
      </c>
      <c r="E18" s="13" t="s">
        <v>8</v>
      </c>
      <c r="F18" s="14">
        <v>390000</v>
      </c>
    </row>
    <row r="19" spans="1:6" ht="48.75" customHeight="1">
      <c r="A19" s="16">
        <v>11</v>
      </c>
      <c r="B19" s="12">
        <v>921</v>
      </c>
      <c r="C19" s="12">
        <v>92105</v>
      </c>
      <c r="D19" s="12">
        <v>2820</v>
      </c>
      <c r="E19" s="13" t="s">
        <v>9</v>
      </c>
      <c r="F19" s="14">
        <v>410000</v>
      </c>
    </row>
    <row r="20" spans="1:6" ht="54" customHeight="1">
      <c r="A20" s="11">
        <v>12</v>
      </c>
      <c r="B20" s="12">
        <v>926</v>
      </c>
      <c r="C20" s="12">
        <v>92605</v>
      </c>
      <c r="D20" s="12">
        <v>2820</v>
      </c>
      <c r="E20" s="13" t="s">
        <v>10</v>
      </c>
      <c r="F20" s="14">
        <v>1300000</v>
      </c>
    </row>
    <row r="21" spans="1:6" ht="31.5" customHeight="1">
      <c r="A21" s="23" t="s">
        <v>15</v>
      </c>
      <c r="B21" s="24"/>
      <c r="C21" s="24"/>
      <c r="D21" s="24"/>
      <c r="E21" s="24"/>
      <c r="F21" s="22">
        <f>SUM(F9:F20)</f>
        <v>4065000</v>
      </c>
    </row>
  </sheetData>
  <mergeCells count="5">
    <mergeCell ref="A21:E21"/>
    <mergeCell ref="E2:F2"/>
    <mergeCell ref="E3:F3"/>
    <mergeCell ref="E4:F4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pietrzake</cp:lastModifiedBy>
  <cp:lastPrinted>2007-12-24T11:04:32Z</cp:lastPrinted>
  <dcterms:created xsi:type="dcterms:W3CDTF">1998-12-09T13:02:10Z</dcterms:created>
  <dcterms:modified xsi:type="dcterms:W3CDTF">2008-01-09T09:23:53Z</dcterms:modified>
  <cp:category/>
  <cp:version/>
  <cp:contentType/>
  <cp:contentStatus/>
  <cp:revision>1</cp:revision>
</cp:coreProperties>
</file>